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Groups\Finance\Debt Transparency Data\2024-2025\PISD Debt Transparency Website Documents\"/>
    </mc:Choice>
  </mc:AlternateContent>
  <xr:revisionPtr revIDLastSave="0" documentId="8_{86E3F013-BABF-4B3B-81F6-34FB94A1E019}" xr6:coauthVersionLast="36" xr6:coauthVersionMax="36" xr10:uidLastSave="{00000000-0000-0000-0000-000000000000}"/>
  <bookViews>
    <workbookView xWindow="0" yWindow="0" windowWidth="28800" windowHeight="10785" xr2:uid="{AC79C86C-2F67-460C-BB67-9D561EAE304B}"/>
  </bookViews>
  <sheets>
    <sheet name="Outstanding Gen Obligation Debt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B24" i="1" l="1"/>
  <c r="D24" i="1" l="1"/>
</calcChain>
</file>

<file path=xl/sharedStrings.xml><?xml version="1.0" encoding="utf-8"?>
<sst xmlns="http://schemas.openxmlformats.org/spreadsheetml/2006/main" count="6" uniqueCount="6">
  <si>
    <t>Debt Service</t>
  </si>
  <si>
    <t>Interest</t>
  </si>
  <si>
    <t>Principal</t>
  </si>
  <si>
    <t>Period Ending</t>
  </si>
  <si>
    <t>The district does not have revenue-supported debt, lease purchase obligations or lease revenue obligations.</t>
  </si>
  <si>
    <t>Plano ISD Outstanding Debt Obligations as of 08/01/24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</si>
</sst>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/d/yy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Fill="1"/>
    <xf numFmtId="164" fontId="0" fillId="0" borderId="0" xfId="1" applyNumberFormat="1" applyFont="1" applyFill="1" applyBorder="1"/>
    <xf numFmtId="0" fontId="0" fillId="0" borderId="0" xfId="0" applyBorder="1"/>
    <xf numFmtId="165" fontId="0" fillId="0" borderId="0" xfId="0" quotePrefix="1" applyNumberFormat="1" applyFill="1" applyBorder="1" applyAlignment="1">
      <alignment horizontal="center"/>
    </xf>
    <xf numFmtId="0" fontId="2" fillId="0" borderId="0" xfId="0" applyFont="1" applyFill="1" applyBorder="1" applyAlignment="1"/>
    <xf numFmtId="43" fontId="2" fillId="0" borderId="0" xfId="1" applyFont="1" applyFill="1" applyBorder="1" applyAlignment="1">
      <alignment horizontal="center"/>
    </xf>
    <xf numFmtId="0" fontId="0" fillId="0" borderId="0" xfId="0" applyFill="1" applyBorder="1"/>
    <xf numFmtId="164" fontId="0" fillId="0" borderId="1" xfId="1" applyNumberFormat="1" applyFont="1" applyFill="1" applyBorder="1"/>
    <xf numFmtId="6" fontId="0" fillId="0" borderId="0" xfId="1" applyNumberFormat="1" applyFont="1" applyFill="1" applyBorder="1"/>
    <xf numFmtId="0" fontId="3" fillId="0" borderId="0" xfId="0" applyFont="1" applyAlignment="1">
      <alignment horizontal="left"/>
    </xf>
  </cellXfs>
  <cellStyles count="2">
    <cellStyle name="Comma" xfId="1" builtinId="3"/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_(&quot;$&quot;* #,##0_);_(&quot;$&quot;* \(#,##0\);_(&quot;$&quot;* &quot;-&quot;??_);_(@_)"/>
      <fill>
        <patternFill patternType="none">
          <fgColor indexed="64"/>
          <bgColor indexed="65"/>
        </patternFill>
      </fill>
    </dxf>
    <dxf>
      <numFmt numFmtId="165" formatCode="m/d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border outline="0">
        <left style="thin">
          <color theme="8" tint="0.39997558519241921"/>
        </left>
        <right style="thin">
          <color theme="8" tint="0.39997558519241921"/>
        </right>
        <top style="thin">
          <color theme="8" tint="0.39997558519241921"/>
        </top>
        <bottom style="thin">
          <color theme="8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Outstanding Debt Obligations as of 8</a:t>
            </a:r>
            <a:r>
              <a:rPr lang="en-US" baseline="0"/>
              <a:t> 01 24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'Outstanding Gen Obligation Debt'!$B$3</c:f>
              <c:strCache>
                <c:ptCount val="1"/>
                <c:pt idx="0">
                  <c:v> Principal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'Outstanding Gen Obligation Debt'!$A$4:$A$23</c:f>
              <c:numCache>
                <c:formatCode>m/d/yy;@</c:formatCode>
                <c:ptCount val="20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  <c:pt idx="6">
                  <c:v>11323</c:v>
                </c:pt>
                <c:pt idx="7">
                  <c:v>11688</c:v>
                </c:pt>
                <c:pt idx="8">
                  <c:v>12054</c:v>
                </c:pt>
                <c:pt idx="9">
                  <c:v>12419</c:v>
                </c:pt>
                <c:pt idx="10">
                  <c:v>12784</c:v>
                </c:pt>
                <c:pt idx="11">
                  <c:v>13149</c:v>
                </c:pt>
                <c:pt idx="12">
                  <c:v>13515</c:v>
                </c:pt>
                <c:pt idx="13">
                  <c:v>13880</c:v>
                </c:pt>
                <c:pt idx="14">
                  <c:v>14245</c:v>
                </c:pt>
                <c:pt idx="15">
                  <c:v>14610</c:v>
                </c:pt>
                <c:pt idx="16">
                  <c:v>14976</c:v>
                </c:pt>
                <c:pt idx="17">
                  <c:v>15341</c:v>
                </c:pt>
                <c:pt idx="18">
                  <c:v>15706</c:v>
                </c:pt>
                <c:pt idx="19">
                  <c:v>16071</c:v>
                </c:pt>
              </c:numCache>
            </c:numRef>
          </c:cat>
          <c:val>
            <c:numRef>
              <c:f>'Outstanding Gen Obligation Debt'!$B$4:$B$23</c:f>
              <c:numCache>
                <c:formatCode>_("$"* #,##0_);_("$"* \(#,##0\);_("$"* "-"??_);_(@_)</c:formatCode>
                <c:ptCount val="20"/>
                <c:pt idx="0">
                  <c:v>0</c:v>
                </c:pt>
                <c:pt idx="1">
                  <c:v>114610000</c:v>
                </c:pt>
                <c:pt idx="2">
                  <c:v>50185000</c:v>
                </c:pt>
                <c:pt idx="3">
                  <c:v>52235000</c:v>
                </c:pt>
                <c:pt idx="4">
                  <c:v>54240000</c:v>
                </c:pt>
                <c:pt idx="5">
                  <c:v>56980000</c:v>
                </c:pt>
                <c:pt idx="6">
                  <c:v>52850000</c:v>
                </c:pt>
                <c:pt idx="7">
                  <c:v>40435000</c:v>
                </c:pt>
                <c:pt idx="8">
                  <c:v>42335000</c:v>
                </c:pt>
                <c:pt idx="9">
                  <c:v>44330000</c:v>
                </c:pt>
                <c:pt idx="10">
                  <c:v>46405000</c:v>
                </c:pt>
                <c:pt idx="11">
                  <c:v>46550000</c:v>
                </c:pt>
                <c:pt idx="12">
                  <c:v>30460000</c:v>
                </c:pt>
                <c:pt idx="13">
                  <c:v>32015000</c:v>
                </c:pt>
                <c:pt idx="14">
                  <c:v>33195000</c:v>
                </c:pt>
                <c:pt idx="15">
                  <c:v>34655000</c:v>
                </c:pt>
                <c:pt idx="16">
                  <c:v>35955000</c:v>
                </c:pt>
                <c:pt idx="17">
                  <c:v>37570000</c:v>
                </c:pt>
                <c:pt idx="18">
                  <c:v>39495000</c:v>
                </c:pt>
                <c:pt idx="19">
                  <c:v>41520000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18-4BCD-8ECF-961128D0126C}"/>
            </c:ext>
          </c:extLst>
        </c:ser>
        <c:ser>
          <c:idx val="1"/>
          <c:order val="1"/>
          <c:tx>
            <c:strRef>
              <c:f>'Outstanding Gen Obligation Debt'!$C$3</c:f>
              <c:strCache>
                <c:ptCount val="1"/>
                <c:pt idx="0">
                  <c:v> Interest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'Outstanding Gen Obligation Debt'!$A$4:$A$23</c:f>
              <c:numCache>
                <c:formatCode>m/d/yy;@</c:formatCode>
                <c:ptCount val="20"/>
                <c:pt idx="0">
                  <c:v>45657</c:v>
                </c:pt>
                <c:pt idx="1">
                  <c:v>46022</c:v>
                </c:pt>
                <c:pt idx="2">
                  <c:v>46387</c:v>
                </c:pt>
                <c:pt idx="3">
                  <c:v>46752</c:v>
                </c:pt>
                <c:pt idx="4">
                  <c:v>47118</c:v>
                </c:pt>
                <c:pt idx="5">
                  <c:v>47483</c:v>
                </c:pt>
                <c:pt idx="6">
                  <c:v>11323</c:v>
                </c:pt>
                <c:pt idx="7">
                  <c:v>11688</c:v>
                </c:pt>
                <c:pt idx="8">
                  <c:v>12054</c:v>
                </c:pt>
                <c:pt idx="9">
                  <c:v>12419</c:v>
                </c:pt>
                <c:pt idx="10">
                  <c:v>12784</c:v>
                </c:pt>
                <c:pt idx="11">
                  <c:v>13149</c:v>
                </c:pt>
                <c:pt idx="12">
                  <c:v>13515</c:v>
                </c:pt>
                <c:pt idx="13">
                  <c:v>13880</c:v>
                </c:pt>
                <c:pt idx="14">
                  <c:v>14245</c:v>
                </c:pt>
                <c:pt idx="15">
                  <c:v>14610</c:v>
                </c:pt>
                <c:pt idx="16">
                  <c:v>14976</c:v>
                </c:pt>
                <c:pt idx="17">
                  <c:v>15341</c:v>
                </c:pt>
                <c:pt idx="18">
                  <c:v>15706</c:v>
                </c:pt>
                <c:pt idx="19">
                  <c:v>16071</c:v>
                </c:pt>
              </c:numCache>
            </c:numRef>
          </c:cat>
          <c:val>
            <c:numRef>
              <c:f>'Outstanding Gen Obligation Debt'!$C$4:$C$23</c:f>
              <c:numCache>
                <c:formatCode>_("$"* #,##0_);_("$"* \(#,##0\);_("$"* "-"??_);_(@_)</c:formatCode>
                <c:ptCount val="20"/>
                <c:pt idx="0" formatCode="&quot;$&quot;#,##0_);[Red]\(&quot;$&quot;#,##0\)">
                  <c:v>21631911</c:v>
                </c:pt>
                <c:pt idx="1">
                  <c:v>40426594</c:v>
                </c:pt>
                <c:pt idx="2">
                  <c:v>36307194</c:v>
                </c:pt>
                <c:pt idx="3">
                  <c:v>33695012</c:v>
                </c:pt>
                <c:pt idx="4">
                  <c:v>30977719</c:v>
                </c:pt>
                <c:pt idx="5">
                  <c:v>28134597</c:v>
                </c:pt>
                <c:pt idx="6">
                  <c:v>25416789</c:v>
                </c:pt>
                <c:pt idx="7">
                  <c:v>23155123</c:v>
                </c:pt>
                <c:pt idx="8">
                  <c:v>21108595</c:v>
                </c:pt>
                <c:pt idx="9">
                  <c:v>18965498</c:v>
                </c:pt>
                <c:pt idx="10">
                  <c:v>16721480</c:v>
                </c:pt>
                <c:pt idx="11">
                  <c:v>14436868</c:v>
                </c:pt>
                <c:pt idx="12">
                  <c:v>12542756</c:v>
                </c:pt>
                <c:pt idx="13">
                  <c:v>10989531</c:v>
                </c:pt>
                <c:pt idx="14">
                  <c:v>9363681</c:v>
                </c:pt>
                <c:pt idx="15">
                  <c:v>7905684</c:v>
                </c:pt>
                <c:pt idx="16">
                  <c:v>6603406</c:v>
                </c:pt>
                <c:pt idx="17">
                  <c:v>4990000</c:v>
                </c:pt>
                <c:pt idx="18">
                  <c:v>3063375</c:v>
                </c:pt>
                <c:pt idx="19">
                  <c:v>1038000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18-4BCD-8ECF-961128D01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1012015"/>
        <c:axId val="977412911"/>
      </c:barChart>
      <c:catAx>
        <c:axId val="1071012015"/>
        <c:scaling>
          <c:orientation val="minMax"/>
          <c:max val="20"/>
          <c:min val="1"/>
        </c:scaling>
        <c:delete val="0"/>
        <c:axPos val="b"/>
        <c:numFmt formatCode="m/d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7412911"/>
        <c:crosses val="autoZero"/>
        <c:auto val="0"/>
        <c:lblAlgn val="ctr"/>
        <c:lblOffset val="100"/>
        <c:noMultiLvlLbl val="1"/>
      </c:catAx>
      <c:valAx>
        <c:axId val="9774129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_);_(&quot;$&quot;* \(#,##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10120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27</xdr:row>
      <xdr:rowOff>57150</xdr:rowOff>
    </xdr:from>
    <xdr:to>
      <xdr:col>5</xdr:col>
      <xdr:colOff>390524</xdr:colOff>
      <xdr:row>41</xdr:row>
      <xdr:rowOff>166687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619E66-A78E-4887-933F-BAC663E059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845BDA1-BC62-4952-A562-51ABB9EEFF82}" name="Table1" displayName="Table1" ref="A3:D24" totalsRowShown="0" headerRowDxfId="6" dataDxfId="5" tableBorderDxfId="4" headerRowCellStyle="Comma" dataCellStyle="Comma">
  <autoFilter ref="A3:D24" xr:uid="{F1447C41-B1DA-44BB-ACEC-4AEE325214E1}"/>
  <tableColumns count="4">
    <tableColumn id="1" xr3:uid="{9191BADC-FBF5-4E8C-9636-11B883F1FACA}" name="Period Ending" dataDxfId="3"/>
    <tableColumn id="2" xr3:uid="{3021242A-5DC8-4F83-9466-C06420ADF1C1}" name="Principal" dataDxfId="2" dataCellStyle="Comma"/>
    <tableColumn id="3" xr3:uid="{64A8BAA9-1F20-448C-9DDB-70DE8ABA492F}" name="Interest" dataDxfId="1" dataCellStyle="Comma"/>
    <tableColumn id="4" xr3:uid="{19B6F1FF-F3C2-4A47-B6F1-5C597C406CD7}" name="Debt Service" dataDxfId="0" dataCellStyle="Comm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833B-1CF2-4278-8BED-1A09C4B00DB3}">
  <sheetPr>
    <pageSetUpPr autoPageBreaks="0"/>
  </sheetPr>
  <dimension ref="A1:Q26"/>
  <sheetViews>
    <sheetView showGridLines="0" tabSelected="1" workbookViewId="0">
      <selection activeCell="K12" sqref="K12"/>
    </sheetView>
  </sheetViews>
  <sheetFormatPr defaultRowHeight="15" x14ac:dyDescent="0.25"/>
  <cols>
    <col min="1" max="1" width="15.42578125" customWidth="1"/>
    <col min="2" max="3" width="16.28515625" bestFit="1" customWidth="1"/>
    <col min="4" max="4" width="18.42578125" bestFit="1" customWidth="1"/>
  </cols>
  <sheetData>
    <row r="1" spans="1:17" ht="18.75" x14ac:dyDescent="0.3">
      <c r="A1" s="10" t="s">
        <v>5</v>
      </c>
      <c r="B1" s="10"/>
      <c r="C1" s="10"/>
      <c r="D1" s="10"/>
    </row>
    <row r="2" spans="1:17" x14ac:dyDescent="0.25"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25">
      <c r="A3" s="5" t="s">
        <v>3</v>
      </c>
      <c r="B3" s="6" t="s">
        <v>2</v>
      </c>
      <c r="C3" s="6" t="s">
        <v>1</v>
      </c>
      <c r="D3" s="6" t="s">
        <v>0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x14ac:dyDescent="0.25">
      <c r="A4" s="4">
        <v>45657</v>
      </c>
      <c r="B4" s="2">
        <v>0</v>
      </c>
      <c r="C4" s="9">
        <v>21631911</v>
      </c>
      <c r="D4" s="2">
        <v>21631911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x14ac:dyDescent="0.25">
      <c r="A5" s="4">
        <v>46022</v>
      </c>
      <c r="B5" s="2">
        <v>114610000</v>
      </c>
      <c r="C5" s="2">
        <v>40426594</v>
      </c>
      <c r="D5" s="2">
        <v>155036594</v>
      </c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x14ac:dyDescent="0.25">
      <c r="A6" s="4">
        <v>46387</v>
      </c>
      <c r="B6" s="2">
        <v>50185000</v>
      </c>
      <c r="C6" s="2">
        <v>36307194</v>
      </c>
      <c r="D6" s="2">
        <v>86492194</v>
      </c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4">
        <v>46752</v>
      </c>
      <c r="B7" s="2">
        <v>52235000</v>
      </c>
      <c r="C7" s="2">
        <v>33695012</v>
      </c>
      <c r="D7" s="2">
        <v>85930012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x14ac:dyDescent="0.25">
      <c r="A8" s="4">
        <v>47118</v>
      </c>
      <c r="B8" s="2">
        <v>54240000</v>
      </c>
      <c r="C8" s="2">
        <v>30977719</v>
      </c>
      <c r="D8" s="2">
        <v>85217719</v>
      </c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25">
      <c r="A9" s="4">
        <v>47483</v>
      </c>
      <c r="B9" s="2">
        <v>56980000</v>
      </c>
      <c r="C9" s="2">
        <v>28134597</v>
      </c>
      <c r="D9" s="2">
        <v>85114597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7" x14ac:dyDescent="0.25">
      <c r="A10" s="4">
        <v>11323</v>
      </c>
      <c r="B10" s="2">
        <v>52850000</v>
      </c>
      <c r="C10" s="2">
        <v>25416789</v>
      </c>
      <c r="D10" s="2">
        <v>78266789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</row>
    <row r="11" spans="1:17" x14ac:dyDescent="0.25">
      <c r="A11" s="4">
        <v>11688</v>
      </c>
      <c r="B11" s="2">
        <v>40435000</v>
      </c>
      <c r="C11" s="2">
        <v>23155123</v>
      </c>
      <c r="D11" s="2">
        <v>63590123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x14ac:dyDescent="0.25">
      <c r="A12" s="4">
        <v>12054</v>
      </c>
      <c r="B12" s="2">
        <v>42335000</v>
      </c>
      <c r="C12" s="2">
        <v>21108595</v>
      </c>
      <c r="D12" s="2">
        <v>63443595</v>
      </c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1:17" x14ac:dyDescent="0.25">
      <c r="A13" s="4">
        <v>12419</v>
      </c>
      <c r="B13" s="2">
        <v>44330000</v>
      </c>
      <c r="C13" s="2">
        <v>18965498</v>
      </c>
      <c r="D13" s="2">
        <v>63295498</v>
      </c>
    </row>
    <row r="14" spans="1:17" x14ac:dyDescent="0.25">
      <c r="A14" s="4">
        <v>12784</v>
      </c>
      <c r="B14" s="2">
        <v>46405000</v>
      </c>
      <c r="C14" s="2">
        <v>16721480</v>
      </c>
      <c r="D14" s="2">
        <v>63126480</v>
      </c>
    </row>
    <row r="15" spans="1:17" x14ac:dyDescent="0.25">
      <c r="A15" s="4">
        <v>13149</v>
      </c>
      <c r="B15" s="2">
        <v>46550000</v>
      </c>
      <c r="C15" s="2">
        <v>14436868</v>
      </c>
      <c r="D15" s="2">
        <v>60986868</v>
      </c>
    </row>
    <row r="16" spans="1:17" x14ac:dyDescent="0.25">
      <c r="A16" s="4">
        <v>13515</v>
      </c>
      <c r="B16" s="2">
        <v>30460000</v>
      </c>
      <c r="C16" s="2">
        <v>12542756</v>
      </c>
      <c r="D16" s="2">
        <v>43002756</v>
      </c>
    </row>
    <row r="17" spans="1:4" x14ac:dyDescent="0.25">
      <c r="A17" s="4">
        <v>13880</v>
      </c>
      <c r="B17" s="2">
        <v>32015000</v>
      </c>
      <c r="C17" s="2">
        <v>10989531</v>
      </c>
      <c r="D17" s="2">
        <v>43004531</v>
      </c>
    </row>
    <row r="18" spans="1:4" x14ac:dyDescent="0.25">
      <c r="A18" s="4">
        <v>14245</v>
      </c>
      <c r="B18" s="2">
        <v>33195000</v>
      </c>
      <c r="C18" s="2">
        <v>9363681</v>
      </c>
      <c r="D18" s="2">
        <v>42558681</v>
      </c>
    </row>
    <row r="19" spans="1:4" x14ac:dyDescent="0.25">
      <c r="A19" s="4">
        <v>14610</v>
      </c>
      <c r="B19" s="2">
        <v>34655000</v>
      </c>
      <c r="C19" s="2">
        <v>7905684</v>
      </c>
      <c r="D19" s="2">
        <v>42560684</v>
      </c>
    </row>
    <row r="20" spans="1:4" x14ac:dyDescent="0.25">
      <c r="A20" s="4">
        <v>14976</v>
      </c>
      <c r="B20" s="2">
        <v>35955000</v>
      </c>
      <c r="C20" s="2">
        <v>6603406</v>
      </c>
      <c r="D20" s="2">
        <v>42558406</v>
      </c>
    </row>
    <row r="21" spans="1:4" x14ac:dyDescent="0.25">
      <c r="A21" s="4">
        <v>15341</v>
      </c>
      <c r="B21" s="2">
        <v>37570000</v>
      </c>
      <c r="C21" s="2">
        <v>4990000</v>
      </c>
      <c r="D21" s="2">
        <v>42560000</v>
      </c>
    </row>
    <row r="22" spans="1:4" x14ac:dyDescent="0.25">
      <c r="A22" s="4">
        <v>15706</v>
      </c>
      <c r="B22" s="2">
        <v>39495000</v>
      </c>
      <c r="C22" s="2">
        <v>3063375</v>
      </c>
      <c r="D22" s="2">
        <v>42558375</v>
      </c>
    </row>
    <row r="23" spans="1:4" x14ac:dyDescent="0.25">
      <c r="A23" s="4">
        <v>16071</v>
      </c>
      <c r="B23" s="2">
        <v>41520000</v>
      </c>
      <c r="C23" s="2">
        <v>1038000</v>
      </c>
      <c r="D23" s="2">
        <v>42558000</v>
      </c>
    </row>
    <row r="24" spans="1:4" x14ac:dyDescent="0.25">
      <c r="A24" s="7"/>
      <c r="B24" s="8">
        <f>SUM(B4:B23)</f>
        <v>886020000</v>
      </c>
      <c r="C24" s="8">
        <f>SUM(C4:C23)</f>
        <v>367473813</v>
      </c>
      <c r="D24" s="8">
        <f>SUM(D4:D23)</f>
        <v>1253493813</v>
      </c>
    </row>
    <row r="25" spans="1:4" x14ac:dyDescent="0.25">
      <c r="A25" s="1"/>
      <c r="B25" s="2"/>
      <c r="C25" s="2"/>
      <c r="D25" s="2"/>
    </row>
    <row r="26" spans="1:4" x14ac:dyDescent="0.25">
      <c r="A26" t="s">
        <v>4</v>
      </c>
      <c r="B26" s="2"/>
      <c r="C26" s="2"/>
      <c r="D26" s="2"/>
    </row>
  </sheetData>
  <mergeCells count="1">
    <mergeCell ref="A1:D1"/>
  </mergeCells>
  <pageMargins left="0.7" right="0.7" top="0.75" bottom="0.75" header="0.3" footer="0.3"/>
  <pageSetup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Outstanding Gen Obligation Debt</vt:lpstr>
    </vt:vector>
  </TitlesOfParts>
  <Company>Plano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Waskow</dc:creator>
  <cp:lastModifiedBy>Tonya Brown</cp:lastModifiedBy>
  <cp:lastPrinted>2023-12-13T20:55:41Z</cp:lastPrinted>
  <dcterms:created xsi:type="dcterms:W3CDTF">2021-12-13T20:02:59Z</dcterms:created>
  <dcterms:modified xsi:type="dcterms:W3CDTF">2024-12-19T17:03:27Z</dcterms:modified>
</cp:coreProperties>
</file>