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Finance\Debt Transparency Data\2024-2025\PISD Debt Transparency Website Documents\"/>
    </mc:Choice>
  </mc:AlternateContent>
  <xr:revisionPtr revIDLastSave="0" documentId="8_{B69F4B7F-5797-43AF-B5D1-4EEE15102F04}" xr6:coauthVersionLast="36" xr6:coauthVersionMax="36" xr10:uidLastSave="{00000000-0000-0000-0000-000000000000}"/>
  <bookViews>
    <workbookView xWindow="0" yWindow="0" windowWidth="29010" windowHeight="11595" xr2:uid="{00000000-000D-0000-FFFF-FFFF00000000}"/>
  </bookViews>
  <sheets>
    <sheet name="Tax Supported Debt 2020-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4" i="1"/>
  <c r="D3" i="1"/>
  <c r="D2" i="1"/>
  <c r="D6" i="1" l="1"/>
</calcChain>
</file>

<file path=xl/sharedStrings.xml><?xml version="1.0" encoding="utf-8"?>
<sst xmlns="http://schemas.openxmlformats.org/spreadsheetml/2006/main" count="4" uniqueCount="4">
  <si>
    <t>Interest</t>
  </si>
  <si>
    <t>Principal</t>
  </si>
  <si>
    <t>Period Ending</t>
  </si>
  <si>
    <t>Total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</si>
</sst>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Fill="1" applyAlignment="1"/>
    <xf numFmtId="43" fontId="2" fillId="0" borderId="0" xfId="1" applyFont="1" applyFill="1" applyAlignment="1">
      <alignment horizontal="center"/>
    </xf>
    <xf numFmtId="165" fontId="3" fillId="0" borderId="0" xfId="0" quotePrefix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m/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Plano ISD Tax Supported Debt 2020-2024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'Tax Supported Debt 2020-2024'!$B$1</c:f>
              <c:strCache>
                <c:ptCount val="1"/>
                <c:pt idx="0">
                  <c:v> Principal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'Tax Supported Debt 2020-2024'!$A$2:$A$6</c:f>
              <c:numCache>
                <c:formatCode>m/d/yy;@</c:formatCode>
                <c:ptCount val="5"/>
                <c:pt idx="0">
                  <c:v>44012</c:v>
                </c:pt>
                <c:pt idx="1">
                  <c:v>44377</c:v>
                </c:pt>
                <c:pt idx="2">
                  <c:v>44742</c:v>
                </c:pt>
                <c:pt idx="3">
                  <c:v>45107</c:v>
                </c:pt>
                <c:pt idx="4">
                  <c:v>45473</c:v>
                </c:pt>
              </c:numCache>
            </c:numRef>
          </c:cat>
          <c:val>
            <c:numRef>
              <c:f>'Tax Supported Debt 2020-2024'!$B$2:$B$6</c:f>
              <c:numCache>
                <c:formatCode>_("$"* #,##0_);_("$"* \(#,##0\);_("$"* "-"??_);_(@_)</c:formatCode>
                <c:ptCount val="5"/>
                <c:pt idx="0">
                  <c:v>753090000</c:v>
                </c:pt>
                <c:pt idx="1">
                  <c:v>625625000</c:v>
                </c:pt>
                <c:pt idx="2">
                  <c:v>492195000</c:v>
                </c:pt>
                <c:pt idx="3">
                  <c:v>992285000</c:v>
                </c:pt>
                <c:pt idx="4">
                  <c:v>886020000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8-4D92-96FC-C81992C111F4}"/>
            </c:ext>
          </c:extLst>
        </c:ser>
        <c:ser>
          <c:idx val="1"/>
          <c:order val="1"/>
          <c:tx>
            <c:strRef>
              <c:f>'Tax Supported Debt 2020-2024'!$C$1</c:f>
              <c:strCache>
                <c:ptCount val="1"/>
                <c:pt idx="0">
                  <c:v> Interest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'Tax Supported Debt 2020-2024'!$A$2:$A$6</c:f>
              <c:numCache>
                <c:formatCode>m/d/yy;@</c:formatCode>
                <c:ptCount val="5"/>
                <c:pt idx="0">
                  <c:v>44012</c:v>
                </c:pt>
                <c:pt idx="1">
                  <c:v>44377</c:v>
                </c:pt>
                <c:pt idx="2">
                  <c:v>44742</c:v>
                </c:pt>
                <c:pt idx="3">
                  <c:v>45107</c:v>
                </c:pt>
                <c:pt idx="4">
                  <c:v>45473</c:v>
                </c:pt>
              </c:numCache>
            </c:numRef>
          </c:cat>
          <c:val>
            <c:numRef>
              <c:f>'Tax Supported Debt 2020-2024'!$C$2:$C$6</c:f>
              <c:numCache>
                <c:formatCode>_("$"* #,##0_);_("$"* \(#,##0\);_("$"* "-"??_);_(@_)</c:formatCode>
                <c:ptCount val="5"/>
                <c:pt idx="0">
                  <c:v>229099074</c:v>
                </c:pt>
                <c:pt idx="1">
                  <c:v>174203583</c:v>
                </c:pt>
                <c:pt idx="2">
                  <c:v>138497759.5</c:v>
                </c:pt>
                <c:pt idx="3">
                  <c:v>420024391</c:v>
                </c:pt>
                <c:pt idx="4">
                  <c:v>367473813.39999998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8-4D92-96FC-C81992C11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6833615"/>
        <c:axId val="1865540719"/>
      </c:barChart>
      <c:dateAx>
        <c:axId val="1876833615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5540719"/>
        <c:crosses val="autoZero"/>
        <c:auto val="1"/>
        <c:lblOffset val="100"/>
        <c:baseTimeUnit val="years"/>
      </c:dateAx>
      <c:valAx>
        <c:axId val="186554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83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7</xdr:row>
      <xdr:rowOff>185736</xdr:rowOff>
    </xdr:from>
    <xdr:to>
      <xdr:col>6</xdr:col>
      <xdr:colOff>266700</xdr:colOff>
      <xdr:row>27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839AAF-11D2-4C22-8126-ADE9808BF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BC40B2-45F4-4C5B-AB01-B98119426D5F}" name="Table1" displayName="Table1" ref="A1:D6" totalsRowShown="0" headerRowDxfId="5" dataDxfId="4" headerRowCellStyle="Comma" dataCellStyle="Comma">
  <tableColumns count="4">
    <tableColumn id="1" xr3:uid="{12ED2E1E-BE1C-4649-99A5-6924C50A9122}" name="Period Ending" dataDxfId="3"/>
    <tableColumn id="2" xr3:uid="{F21AE93C-71AC-4710-867D-251735F79B8D}" name="Principal" dataDxfId="2" dataCellStyle="Comma"/>
    <tableColumn id="3" xr3:uid="{F5B5BB3C-8C7E-436F-BFD5-E45410ADBF13}" name="Interest" dataDxfId="1" dataCellStyle="Comma"/>
    <tableColumn id="4" xr3:uid="{87E093B8-8573-4626-99EB-1F9BFC469066}" name="Total Debt" dataDxfId="0" dataCellStyle="Comma">
      <calculatedColumnFormula>+B2+C2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showGridLines="0" tabSelected="1" workbookViewId="0">
      <selection activeCell="D45" sqref="D45"/>
    </sheetView>
  </sheetViews>
  <sheetFormatPr defaultRowHeight="15" x14ac:dyDescent="0.25"/>
  <cols>
    <col min="1" max="1" width="17.28515625" customWidth="1"/>
    <col min="2" max="3" width="16.42578125" bestFit="1" customWidth="1"/>
    <col min="4" max="4" width="16.85546875" bestFit="1" customWidth="1"/>
  </cols>
  <sheetData>
    <row r="1" spans="1:4" ht="18.75" x14ac:dyDescent="0.3">
      <c r="A1" s="1" t="s">
        <v>2</v>
      </c>
      <c r="B1" s="2" t="s">
        <v>1</v>
      </c>
      <c r="C1" s="2" t="s">
        <v>0</v>
      </c>
      <c r="D1" s="2" t="s">
        <v>3</v>
      </c>
    </row>
    <row r="2" spans="1:4" ht="15.75" x14ac:dyDescent="0.25">
      <c r="A2" s="3">
        <v>44012</v>
      </c>
      <c r="B2" s="4">
        <v>753090000</v>
      </c>
      <c r="C2" s="4">
        <v>229099074</v>
      </c>
      <c r="D2" s="4">
        <f>+B2+C2</f>
        <v>982189074</v>
      </c>
    </row>
    <row r="3" spans="1:4" ht="15.75" x14ac:dyDescent="0.25">
      <c r="A3" s="3">
        <v>44377</v>
      </c>
      <c r="B3" s="4">
        <v>625625000</v>
      </c>
      <c r="C3" s="4">
        <v>174203583</v>
      </c>
      <c r="D3" s="4">
        <f>+B3+C3</f>
        <v>799828583</v>
      </c>
    </row>
    <row r="4" spans="1:4" ht="15.75" x14ac:dyDescent="0.25">
      <c r="A4" s="3">
        <v>44742</v>
      </c>
      <c r="B4" s="4">
        <v>492195000</v>
      </c>
      <c r="C4" s="4">
        <v>138497759.5</v>
      </c>
      <c r="D4" s="4">
        <f>+B4+C4</f>
        <v>630692759.5</v>
      </c>
    </row>
    <row r="5" spans="1:4" ht="15.75" x14ac:dyDescent="0.25">
      <c r="A5" s="3">
        <v>45107</v>
      </c>
      <c r="B5" s="4">
        <v>992285000</v>
      </c>
      <c r="C5" s="4">
        <v>420024391</v>
      </c>
      <c r="D5" s="4">
        <f>+B5+C5</f>
        <v>1412309391</v>
      </c>
    </row>
    <row r="6" spans="1:4" ht="15.75" x14ac:dyDescent="0.25">
      <c r="A6" s="3">
        <v>45473</v>
      </c>
      <c r="B6" s="4">
        <v>886020000</v>
      </c>
      <c r="C6" s="4">
        <v>367473813.39999998</v>
      </c>
      <c r="D6" s="4">
        <f>+B6+C6</f>
        <v>1253493813.4000001</v>
      </c>
    </row>
  </sheetData>
  <pageMargins left="0.7" right="0.7" top="0.75" bottom="0.75" header="0.3" footer="0.3"/>
  <pageSetup orientation="portrait" r:id="rId1"/>
  <ignoredErrors>
    <ignoredError sqref="D6" twoDigitTextYea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Supported Debt 2020-2024</vt:lpstr>
    </vt:vector>
  </TitlesOfParts>
  <Company>Plano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Waskow</dc:creator>
  <cp:lastModifiedBy>Tonya Brown</cp:lastModifiedBy>
  <cp:lastPrinted>2023-12-12T18:56:42Z</cp:lastPrinted>
  <dcterms:created xsi:type="dcterms:W3CDTF">2021-12-13T20:02:59Z</dcterms:created>
  <dcterms:modified xsi:type="dcterms:W3CDTF">2024-12-19T17:09:52Z</dcterms:modified>
</cp:coreProperties>
</file>